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\UG Semesters 2022\Summer 2022\"/>
    </mc:Choice>
  </mc:AlternateContent>
  <bookViews>
    <workbookView xWindow="0" yWindow="0" windowWidth="17925" windowHeight="9600"/>
  </bookViews>
  <sheets>
    <sheet name="Sem Planner (ongoing)" sheetId="2" r:id="rId1"/>
    <sheet name="Sem Planner (1st Year)" sheetId="3" r:id="rId2"/>
    <sheet name="EE" sheetId="4" state="hidden" r:id="rId3"/>
  </sheets>
  <calcPr calcId="162913"/>
</workbook>
</file>

<file path=xl/calcChain.xml><?xml version="1.0" encoding="utf-8"?>
<calcChain xmlns="http://schemas.openxmlformats.org/spreadsheetml/2006/main">
  <c r="C23" i="3" l="1"/>
  <c r="D23" i="3" s="1"/>
  <c r="I10" i="3"/>
  <c r="J10" i="3" s="1"/>
  <c r="F10" i="3"/>
  <c r="G10" i="3" s="1"/>
  <c r="D10" i="3"/>
  <c r="G10" i="2"/>
  <c r="F10" i="2"/>
  <c r="I10" i="2" s="1"/>
  <c r="L10" i="2" s="1"/>
  <c r="D10" i="2"/>
  <c r="L10" i="3" l="1"/>
  <c r="C20" i="2"/>
  <c r="M10" i="2"/>
  <c r="J10" i="2"/>
  <c r="M10" i="3" l="1"/>
  <c r="C20" i="3"/>
  <c r="F20" i="2"/>
  <c r="D20" i="2"/>
  <c r="F20" i="3" l="1"/>
  <c r="D20" i="3"/>
  <c r="I20" i="2"/>
  <c r="G20" i="2"/>
  <c r="G20" i="3" l="1"/>
  <c r="I20" i="3"/>
  <c r="J20" i="3" s="1"/>
  <c r="L20" i="2"/>
  <c r="J20" i="2"/>
  <c r="C30" i="2" l="1"/>
  <c r="D30" i="2" s="1"/>
  <c r="M20" i="2"/>
</calcChain>
</file>

<file path=xl/sharedStrings.xml><?xml version="1.0" encoding="utf-8"?>
<sst xmlns="http://schemas.openxmlformats.org/spreadsheetml/2006/main" count="136" uniqueCount="109">
  <si>
    <t>Course Code</t>
  </si>
  <si>
    <t>Course Title</t>
  </si>
  <si>
    <t>Credit Hours</t>
  </si>
  <si>
    <t>Faculty Member</t>
  </si>
  <si>
    <t>CS-212</t>
  </si>
  <si>
    <t>Object Oriented Programming</t>
  </si>
  <si>
    <t>DoC</t>
  </si>
  <si>
    <t>EE-333</t>
  </si>
  <si>
    <t>Digital Image Processing</t>
  </si>
  <si>
    <t>3-0</t>
  </si>
  <si>
    <t>EE-221</t>
  </si>
  <si>
    <t>Digital Logic Design</t>
  </si>
  <si>
    <t>CS-470</t>
  </si>
  <si>
    <t>Machine Learning</t>
  </si>
  <si>
    <t>MATH–101</t>
  </si>
  <si>
    <t>MATH–232</t>
  </si>
  <si>
    <t>Complex Variables And Transforms</t>
  </si>
  <si>
    <t>Design &amp; Analysis of Algorithms</t>
  </si>
  <si>
    <t>Software Design and Architecture</t>
  </si>
  <si>
    <t>3-1</t>
  </si>
  <si>
    <t>Data Structures and Algorithms</t>
  </si>
  <si>
    <t>Database Systems</t>
  </si>
  <si>
    <t xml:space="preserve">Operating Systems </t>
  </si>
  <si>
    <t>Compiler Construction</t>
  </si>
  <si>
    <t>Theory of Automata &amp; Formal Languages</t>
  </si>
  <si>
    <t>Basic Electronics</t>
  </si>
  <si>
    <t>Computer Architecture and Assembly Language</t>
  </si>
  <si>
    <t>EE</t>
  </si>
  <si>
    <t>Dr. Adnan Rashid</t>
  </si>
  <si>
    <t>Dr Mehdi Hussain</t>
  </si>
  <si>
    <t>CS-251</t>
  </si>
  <si>
    <t>CS-352</t>
  </si>
  <si>
    <t>MATH-112</t>
  </si>
  <si>
    <t>CS-330</t>
  </si>
  <si>
    <t>CS-220</t>
  </si>
  <si>
    <t>CS-250</t>
  </si>
  <si>
    <t>EE-212</t>
  </si>
  <si>
    <t>MATH-161</t>
  </si>
  <si>
    <t>CS-354</t>
  </si>
  <si>
    <t>SE-210</t>
  </si>
  <si>
    <t>CS235</t>
  </si>
  <si>
    <t>Dr. Bilal Ali</t>
  </si>
  <si>
    <t>Dr Sidra Sultana</t>
  </si>
  <si>
    <t>Dr Hashir Moheed</t>
  </si>
  <si>
    <t>Discrete Mathematics (First year students)</t>
  </si>
  <si>
    <t>Calculus II (First year students)</t>
  </si>
  <si>
    <t>Numerical Anaysis</t>
  </si>
  <si>
    <t>MATH-333</t>
  </si>
  <si>
    <t>Calculus &amp; Analytical Geometry (if FM available)</t>
  </si>
  <si>
    <t>Dr Razi Arshad</t>
  </si>
  <si>
    <t>Ms Hania Aslam</t>
  </si>
  <si>
    <t>Dr. Khursheed Muhammad</t>
  </si>
  <si>
    <t>SEMESTER PLANNER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</si>
  <si>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</si>
  <si>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</si>
  <si>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</si>
  <si>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</si>
  <si>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</si>
  <si>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</si>
  <si>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</si>
  <si>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</si>
  <si>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</si>
  <si>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Midterm + Classes</t>
  </si>
  <si>
    <t>ESE</t>
  </si>
  <si>
    <t>EE-211</t>
  </si>
  <si>
    <t>Electrical Network Analysis</t>
  </si>
  <si>
    <t>Engr. Ahsan Azhar</t>
  </si>
  <si>
    <t>Qazi Waqas Mohyuddin</t>
  </si>
  <si>
    <t>EE-313</t>
  </si>
  <si>
    <t>Electronic Circuit Design</t>
  </si>
  <si>
    <t>Dr. Mansoor Ali Khan</t>
  </si>
  <si>
    <t>Amna Bibi</t>
  </si>
  <si>
    <t>EE-371</t>
  </si>
  <si>
    <t>Linear Control Systems</t>
  </si>
  <si>
    <t>Dr. Farid Gul</t>
  </si>
  <si>
    <t>Saqib Nazir</t>
  </si>
  <si>
    <t>Engr. Habeel Ahmed</t>
  </si>
  <si>
    <t>Umer Farooq</t>
  </si>
  <si>
    <t>Engr. Nasir Mehmood</t>
  </si>
  <si>
    <t>Arooj Nawaz</t>
  </si>
  <si>
    <t>Dr. Wajid Mumtaz</t>
  </si>
  <si>
    <t>Engr. Arhsad Nazir</t>
  </si>
  <si>
    <t>Mughees Ahmed</t>
  </si>
  <si>
    <t>EE-330</t>
  </si>
  <si>
    <t>Digital Signal Processing</t>
  </si>
  <si>
    <t>Engr. Imran Abeel</t>
  </si>
  <si>
    <t>Kalim Ullah</t>
  </si>
  <si>
    <t>Dr. Numan Khurshid</t>
  </si>
  <si>
    <t>EE-222</t>
  </si>
  <si>
    <t>Microprocessor Systems</t>
  </si>
  <si>
    <t>Dr. Muhammad Imran</t>
  </si>
  <si>
    <t>Abrar ul Haq</t>
  </si>
  <si>
    <t>EE-383</t>
  </si>
  <si>
    <t>Instrumentation And Measurements</t>
  </si>
  <si>
    <t>Dr. Nosherwan Shoaib</t>
  </si>
  <si>
    <t>Abdul Rehman Hussain</t>
  </si>
  <si>
    <t>EE-232</t>
  </si>
  <si>
    <t>Signals And Systems</t>
  </si>
  <si>
    <t>Dr. Mohaira Ahmad</t>
  </si>
  <si>
    <t>Fahad Khalid</t>
  </si>
  <si>
    <t>Lab Engineer</t>
  </si>
  <si>
    <t>Sno</t>
  </si>
  <si>
    <t>BS&amp;HU</t>
  </si>
  <si>
    <t>Linear Algebra and ODEs </t>
  </si>
  <si>
    <t xml:space="preserve"> Mr. Saeed Afzal</t>
  </si>
  <si>
    <t xml:space="preserve">Numerical Methods </t>
  </si>
  <si>
    <t>Semester Planner for Summer 2022 (Ongoing)</t>
  </si>
  <si>
    <t>Semester Planner for Summer 2022 (UG BSCS Pre Medical)</t>
  </si>
  <si>
    <t>End Term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</si>
</sst>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21" x14ac:knownFonts="1">
    <font>
      <sz val="10"/>
      <color rgb="FF000000"/>
      <name val="Arial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color rgb="FF222222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rgb="FF222222"/>
      <name val="Arial"/>
      <family val="2"/>
      <scheme val="minor"/>
    </font>
    <font>
      <sz val="11"/>
      <color rgb="FF222222"/>
      <name val="Calibri"/>
      <family val="2"/>
    </font>
    <font>
      <b/>
      <sz val="12"/>
      <color rgb="FF222222"/>
      <name val="Calibri"/>
      <family val="2"/>
    </font>
    <font>
      <b/>
      <sz val="10"/>
      <color rgb="FF00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2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15" fontId="3" fillId="2" borderId="9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5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6" fontId="0" fillId="0" borderId="0" xfId="0" applyNumberFormat="1" applyFont="1" applyAlignment="1"/>
    <xf numFmtId="0" fontId="15" fillId="6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6" borderId="1" xfId="0" applyFont="1" applyFill="1" applyBorder="1" applyAlignment="1">
      <alignment wrapText="1"/>
    </xf>
    <xf numFmtId="0" fontId="19" fillId="6" borderId="1" xfId="0" applyFont="1" applyFill="1" applyBorder="1" applyAlignment="1">
      <alignment wrapText="1"/>
    </xf>
    <xf numFmtId="0" fontId="19" fillId="6" borderId="1" xfId="0" applyFont="1" applyFill="1" applyBorder="1" applyAlignment="1">
      <alignment horizontal="center" wrapText="1"/>
    </xf>
    <xf numFmtId="0" fontId="16" fillId="0" borderId="0" xfId="0" applyFont="1" applyAlignment="1"/>
    <xf numFmtId="0" fontId="19" fillId="6" borderId="1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left" wrapText="1"/>
    </xf>
    <xf numFmtId="0" fontId="20" fillId="7" borderId="0" xfId="0" applyFont="1" applyFill="1" applyAlignment="1">
      <alignment horizontal="center"/>
    </xf>
    <xf numFmtId="0" fontId="1" fillId="0" borderId="1" xfId="1" applyFont="1" applyBorder="1" applyAlignment="1"/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1" fillId="0" borderId="1" xfId="1" applyFont="1" applyBorder="1" applyAlignment="1"/>
    <xf numFmtId="0" fontId="2" fillId="0" borderId="1" xfId="1" applyFont="1" applyBorder="1" applyAlignment="1">
      <alignment horizontal="center"/>
    </xf>
    <xf numFmtId="0" fontId="1" fillId="7" borderId="1" xfId="1" applyFont="1" applyFill="1" applyBorder="1" applyAlignment="1"/>
    <xf numFmtId="0" fontId="9" fillId="2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9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3" fillId="5" borderId="0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90" zoomScaleNormal="90" workbookViewId="0">
      <selection activeCell="C24" sqref="C24:D29"/>
    </sheetView>
  </sheetViews>
  <sheetFormatPr defaultRowHeight="12.75" x14ac:dyDescent="0.2"/>
  <cols>
    <col min="3" max="4" width="10.42578125" customWidth="1"/>
    <col min="10" max="10" width="10.42578125" customWidth="1"/>
    <col min="12" max="12" width="11" customWidth="1"/>
    <col min="13" max="13" width="10.28515625" customWidth="1"/>
  </cols>
  <sheetData>
    <row r="1" spans="1:14" ht="24" thickBot="1" x14ac:dyDescent="0.25">
      <c r="A1" s="50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20.25" x14ac:dyDescent="0.3">
      <c r="A2" s="53" t="s">
        <v>52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x14ac:dyDescent="0.2">
      <c r="A3" s="54"/>
      <c r="B3" s="6"/>
      <c r="C3" s="6"/>
      <c r="D3" s="7" t="s">
        <v>53</v>
      </c>
      <c r="E3" s="6"/>
      <c r="F3" s="6"/>
      <c r="G3" s="7" t="s">
        <v>54</v>
      </c>
      <c r="H3" s="6"/>
      <c r="I3" s="6"/>
      <c r="J3" s="7" t="s">
        <v>55</v>
      </c>
      <c r="K3" s="6"/>
      <c r="L3" s="6"/>
      <c r="M3" s="7" t="s">
        <v>56</v>
      </c>
      <c r="N3" s="8"/>
    </row>
    <row r="4" spans="1:14" x14ac:dyDescent="0.2">
      <c r="A4" s="54"/>
      <c r="B4" s="9"/>
      <c r="C4" s="56"/>
      <c r="D4" s="40"/>
      <c r="E4" s="10"/>
      <c r="F4" s="57"/>
      <c r="G4" s="40"/>
      <c r="H4" s="10"/>
      <c r="I4" s="39"/>
      <c r="J4" s="40"/>
      <c r="K4" s="10"/>
      <c r="L4" s="39"/>
      <c r="M4" s="40"/>
      <c r="N4" s="11"/>
    </row>
    <row r="5" spans="1:14" x14ac:dyDescent="0.2">
      <c r="A5" s="54"/>
      <c r="B5" s="9"/>
      <c r="C5" s="41"/>
      <c r="D5" s="42"/>
      <c r="E5" s="10"/>
      <c r="F5" s="41"/>
      <c r="G5" s="42"/>
      <c r="H5" s="10"/>
      <c r="I5" s="41"/>
      <c r="J5" s="42"/>
      <c r="K5" s="10"/>
      <c r="L5" s="41"/>
      <c r="M5" s="42"/>
      <c r="N5" s="11"/>
    </row>
    <row r="6" spans="1:14" x14ac:dyDescent="0.2">
      <c r="A6" s="54"/>
      <c r="B6" s="9"/>
      <c r="C6" s="41"/>
      <c r="D6" s="42"/>
      <c r="E6" s="10"/>
      <c r="F6" s="41"/>
      <c r="G6" s="42"/>
      <c r="H6" s="10"/>
      <c r="I6" s="41"/>
      <c r="J6" s="42"/>
      <c r="K6" s="10"/>
      <c r="L6" s="41"/>
      <c r="M6" s="42"/>
      <c r="N6" s="11"/>
    </row>
    <row r="7" spans="1:14" x14ac:dyDescent="0.2">
      <c r="A7" s="54"/>
      <c r="B7" s="9"/>
      <c r="C7" s="41"/>
      <c r="D7" s="42"/>
      <c r="E7" s="10"/>
      <c r="F7" s="41"/>
      <c r="G7" s="42"/>
      <c r="H7" s="10"/>
      <c r="I7" s="41"/>
      <c r="J7" s="42"/>
      <c r="K7" s="10"/>
      <c r="L7" s="41"/>
      <c r="M7" s="42"/>
      <c r="N7" s="11"/>
    </row>
    <row r="8" spans="1:14" x14ac:dyDescent="0.2">
      <c r="A8" s="54"/>
      <c r="B8" s="9"/>
      <c r="C8" s="41"/>
      <c r="D8" s="42"/>
      <c r="E8" s="10"/>
      <c r="F8" s="41"/>
      <c r="G8" s="42"/>
      <c r="H8" s="10"/>
      <c r="I8" s="41"/>
      <c r="J8" s="42"/>
      <c r="K8" s="10"/>
      <c r="L8" s="41"/>
      <c r="M8" s="42"/>
      <c r="N8" s="11"/>
    </row>
    <row r="9" spans="1:14" x14ac:dyDescent="0.2">
      <c r="A9" s="54"/>
      <c r="B9" s="9"/>
      <c r="C9" s="43"/>
      <c r="D9" s="44"/>
      <c r="E9" s="10"/>
      <c r="F9" s="43"/>
      <c r="G9" s="44"/>
      <c r="H9" s="10"/>
      <c r="I9" s="43"/>
      <c r="J9" s="44"/>
      <c r="K9" s="10"/>
      <c r="L9" s="43"/>
      <c r="M9" s="44"/>
      <c r="N9" s="11"/>
    </row>
    <row r="10" spans="1:14" x14ac:dyDescent="0.2">
      <c r="A10" s="54"/>
      <c r="B10" s="9"/>
      <c r="C10" s="12">
        <v>44739</v>
      </c>
      <c r="D10" s="12">
        <f>C10+4</f>
        <v>44743</v>
      </c>
      <c r="E10" s="9"/>
      <c r="F10" s="12">
        <f>C10+7</f>
        <v>44746</v>
      </c>
      <c r="G10" s="12">
        <f>F10+4</f>
        <v>44750</v>
      </c>
      <c r="H10" s="9"/>
      <c r="I10" s="12">
        <f>F10+7</f>
        <v>44753</v>
      </c>
      <c r="J10" s="12">
        <f>I10+4</f>
        <v>44757</v>
      </c>
      <c r="K10" s="9"/>
      <c r="L10" s="12">
        <f>I10+7</f>
        <v>44760</v>
      </c>
      <c r="M10" s="12">
        <f>L10+4</f>
        <v>44764</v>
      </c>
      <c r="N10" s="11"/>
    </row>
    <row r="11" spans="1:14" x14ac:dyDescent="0.2">
      <c r="A11" s="5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</row>
    <row r="12" spans="1:14" x14ac:dyDescent="0.2">
      <c r="A12" s="5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/>
    </row>
    <row r="13" spans="1:14" x14ac:dyDescent="0.2">
      <c r="A13" s="54"/>
      <c r="B13" s="6"/>
      <c r="C13" s="6"/>
      <c r="D13" s="7" t="s">
        <v>57</v>
      </c>
      <c r="E13" s="6"/>
      <c r="F13" s="6"/>
      <c r="G13" s="13" t="s">
        <v>58</v>
      </c>
      <c r="H13" s="6"/>
      <c r="I13" s="6"/>
      <c r="J13" s="7" t="s">
        <v>59</v>
      </c>
      <c r="K13" s="6"/>
      <c r="L13" s="6"/>
      <c r="M13" s="7" t="s">
        <v>60</v>
      </c>
      <c r="N13" s="8"/>
    </row>
    <row r="14" spans="1:14" ht="12.75" customHeight="1" x14ac:dyDescent="0.2">
      <c r="A14" s="54"/>
      <c r="B14" s="9"/>
      <c r="C14" s="58" t="s">
        <v>62</v>
      </c>
      <c r="D14" s="59"/>
      <c r="E14" s="10"/>
      <c r="F14" s="57"/>
      <c r="G14" s="40"/>
      <c r="H14" s="10"/>
      <c r="I14" s="39"/>
      <c r="J14" s="40"/>
      <c r="K14" s="6"/>
      <c r="L14" s="39"/>
      <c r="M14" s="40"/>
      <c r="N14" s="11"/>
    </row>
    <row r="15" spans="1:14" x14ac:dyDescent="0.2">
      <c r="A15" s="54"/>
      <c r="B15" s="9"/>
      <c r="C15" s="60"/>
      <c r="D15" s="61"/>
      <c r="E15" s="10"/>
      <c r="F15" s="41"/>
      <c r="G15" s="42"/>
      <c r="H15" s="10"/>
      <c r="I15" s="41"/>
      <c r="J15" s="42"/>
      <c r="K15" s="6"/>
      <c r="L15" s="41"/>
      <c r="M15" s="42"/>
      <c r="N15" s="11"/>
    </row>
    <row r="16" spans="1:14" x14ac:dyDescent="0.2">
      <c r="A16" s="54"/>
      <c r="B16" s="9"/>
      <c r="C16" s="60"/>
      <c r="D16" s="61"/>
      <c r="E16" s="10"/>
      <c r="F16" s="41"/>
      <c r="G16" s="42"/>
      <c r="H16" s="10"/>
      <c r="I16" s="41"/>
      <c r="J16" s="42"/>
      <c r="K16" s="6"/>
      <c r="L16" s="41"/>
      <c r="M16" s="42"/>
      <c r="N16" s="11"/>
    </row>
    <row r="17" spans="1:14" x14ac:dyDescent="0.2">
      <c r="A17" s="54"/>
      <c r="B17" s="9"/>
      <c r="C17" s="60"/>
      <c r="D17" s="61"/>
      <c r="E17" s="10"/>
      <c r="F17" s="41"/>
      <c r="G17" s="42"/>
      <c r="H17" s="10"/>
      <c r="I17" s="41"/>
      <c r="J17" s="42"/>
      <c r="K17" s="6"/>
      <c r="L17" s="41"/>
      <c r="M17" s="42"/>
      <c r="N17" s="11"/>
    </row>
    <row r="18" spans="1:14" x14ac:dyDescent="0.2">
      <c r="A18" s="54"/>
      <c r="B18" s="9"/>
      <c r="C18" s="60"/>
      <c r="D18" s="61"/>
      <c r="E18" s="10"/>
      <c r="F18" s="41"/>
      <c r="G18" s="42"/>
      <c r="H18" s="10"/>
      <c r="I18" s="41"/>
      <c r="J18" s="42"/>
      <c r="K18" s="6"/>
      <c r="L18" s="41"/>
      <c r="M18" s="42"/>
      <c r="N18" s="11"/>
    </row>
    <row r="19" spans="1:14" x14ac:dyDescent="0.2">
      <c r="A19" s="54"/>
      <c r="B19" s="9"/>
      <c r="C19" s="62"/>
      <c r="D19" s="63"/>
      <c r="E19" s="10"/>
      <c r="F19" s="43"/>
      <c r="G19" s="44"/>
      <c r="H19" s="10"/>
      <c r="I19" s="43"/>
      <c r="J19" s="44"/>
      <c r="K19" s="6"/>
      <c r="L19" s="43"/>
      <c r="M19" s="44"/>
      <c r="N19" s="11"/>
    </row>
    <row r="20" spans="1:14" x14ac:dyDescent="0.2">
      <c r="A20" s="54"/>
      <c r="B20" s="9"/>
      <c r="C20" s="14">
        <f>L10+7</f>
        <v>44767</v>
      </c>
      <c r="D20" s="14">
        <f>C20+4</f>
        <v>44771</v>
      </c>
      <c r="E20" s="9"/>
      <c r="F20" s="14">
        <f>C20+7</f>
        <v>44774</v>
      </c>
      <c r="G20" s="14">
        <f>F20+4</f>
        <v>44778</v>
      </c>
      <c r="H20" s="15"/>
      <c r="I20" s="14">
        <f>F20+7</f>
        <v>44781</v>
      </c>
      <c r="J20" s="14">
        <f>I20+4</f>
        <v>44785</v>
      </c>
      <c r="K20" s="9"/>
      <c r="L20" s="14">
        <f>I20+7</f>
        <v>44788</v>
      </c>
      <c r="M20" s="14">
        <f>L20+4</f>
        <v>44792</v>
      </c>
      <c r="N20" s="11"/>
    </row>
    <row r="21" spans="1:14" x14ac:dyDescent="0.2">
      <c r="A21" s="5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1"/>
    </row>
    <row r="22" spans="1:14" x14ac:dyDescent="0.2">
      <c r="A22" s="5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</row>
    <row r="23" spans="1:14" x14ac:dyDescent="0.2">
      <c r="A23" s="54"/>
      <c r="B23" s="6"/>
      <c r="C23" s="6"/>
      <c r="D23" s="7" t="s">
        <v>61</v>
      </c>
      <c r="E23" s="6"/>
      <c r="F23" s="6"/>
      <c r="G23" s="6"/>
      <c r="H23" s="6"/>
      <c r="I23" s="6"/>
      <c r="J23" s="6"/>
      <c r="K23" s="6"/>
      <c r="L23" s="6"/>
      <c r="M23" s="6"/>
      <c r="N23" s="8"/>
    </row>
    <row r="24" spans="1:14" ht="12.75" customHeight="1" x14ac:dyDescent="0.2">
      <c r="A24" s="54"/>
      <c r="B24" s="9"/>
      <c r="C24" s="58" t="s">
        <v>108</v>
      </c>
      <c r="D24" s="59"/>
      <c r="E24" s="10"/>
      <c r="F24" s="45"/>
      <c r="G24" s="46"/>
      <c r="H24" s="10"/>
      <c r="I24" s="47"/>
      <c r="J24" s="46"/>
      <c r="K24" s="10"/>
      <c r="L24" s="48"/>
      <c r="M24" s="49"/>
      <c r="N24" s="11"/>
    </row>
    <row r="25" spans="1:14" x14ac:dyDescent="0.2">
      <c r="A25" s="54"/>
      <c r="B25" s="9"/>
      <c r="C25" s="60"/>
      <c r="D25" s="61"/>
      <c r="E25" s="10"/>
      <c r="F25" s="46"/>
      <c r="G25" s="46"/>
      <c r="H25" s="10"/>
      <c r="I25" s="46"/>
      <c r="J25" s="46"/>
      <c r="K25" s="10"/>
      <c r="L25" s="49"/>
      <c r="M25" s="49"/>
      <c r="N25" s="11"/>
    </row>
    <row r="26" spans="1:14" x14ac:dyDescent="0.2">
      <c r="A26" s="54"/>
      <c r="B26" s="9"/>
      <c r="C26" s="60"/>
      <c r="D26" s="61"/>
      <c r="E26" s="10"/>
      <c r="F26" s="46"/>
      <c r="G26" s="46"/>
      <c r="H26" s="10"/>
      <c r="I26" s="46"/>
      <c r="J26" s="46"/>
      <c r="K26" s="10"/>
      <c r="L26" s="49"/>
      <c r="M26" s="49"/>
      <c r="N26" s="11"/>
    </row>
    <row r="27" spans="1:14" x14ac:dyDescent="0.2">
      <c r="A27" s="54"/>
      <c r="B27" s="9"/>
      <c r="C27" s="60"/>
      <c r="D27" s="61"/>
      <c r="E27" s="10"/>
      <c r="F27" s="46"/>
      <c r="G27" s="46"/>
      <c r="H27" s="10"/>
      <c r="I27" s="46"/>
      <c r="J27" s="46"/>
      <c r="K27" s="10"/>
      <c r="L27" s="49"/>
      <c r="M27" s="49"/>
      <c r="N27" s="11"/>
    </row>
    <row r="28" spans="1:14" x14ac:dyDescent="0.2">
      <c r="A28" s="54"/>
      <c r="B28" s="9"/>
      <c r="C28" s="60"/>
      <c r="D28" s="61"/>
      <c r="E28" s="10"/>
      <c r="F28" s="46"/>
      <c r="G28" s="46"/>
      <c r="H28" s="10"/>
      <c r="I28" s="46"/>
      <c r="J28" s="46"/>
      <c r="K28" s="10"/>
      <c r="L28" s="49"/>
      <c r="M28" s="49"/>
      <c r="N28" s="11"/>
    </row>
    <row r="29" spans="1:14" x14ac:dyDescent="0.2">
      <c r="A29" s="54"/>
      <c r="B29" s="9"/>
      <c r="C29" s="62"/>
      <c r="D29" s="63"/>
      <c r="E29" s="10"/>
      <c r="F29" s="46"/>
      <c r="G29" s="46"/>
      <c r="H29" s="10"/>
      <c r="I29" s="46"/>
      <c r="J29" s="46"/>
      <c r="K29" s="10"/>
      <c r="L29" s="49"/>
      <c r="M29" s="49"/>
      <c r="N29" s="11"/>
    </row>
    <row r="30" spans="1:14" x14ac:dyDescent="0.2">
      <c r="A30" s="54"/>
      <c r="B30" s="9"/>
      <c r="C30" s="12">
        <f>L20+7</f>
        <v>44795</v>
      </c>
      <c r="D30" s="12">
        <f>C30+4</f>
        <v>44799</v>
      </c>
      <c r="E30" s="9"/>
      <c r="F30" s="16"/>
      <c r="G30" s="16"/>
      <c r="H30" s="9"/>
      <c r="I30" s="16"/>
      <c r="J30" s="16"/>
      <c r="K30" s="9"/>
      <c r="L30" s="16"/>
      <c r="M30" s="16"/>
      <c r="N30" s="11"/>
    </row>
    <row r="31" spans="1:14" x14ac:dyDescent="0.2">
      <c r="A31" s="5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</row>
    <row r="32" spans="1:14" ht="13.5" thickBot="1" x14ac:dyDescent="0.25">
      <c r="A32" s="5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</sheetData>
  <mergeCells count="14">
    <mergeCell ref="C24:D29"/>
    <mergeCell ref="F24:G29"/>
    <mergeCell ref="I24:J29"/>
    <mergeCell ref="L24:M29"/>
    <mergeCell ref="A1:N1"/>
    <mergeCell ref="A2:A32"/>
    <mergeCell ref="C4:D9"/>
    <mergeCell ref="F4:G9"/>
    <mergeCell ref="I4:J9"/>
    <mergeCell ref="L4:M9"/>
    <mergeCell ref="C14:D19"/>
    <mergeCell ref="F14:G19"/>
    <mergeCell ref="I14:J19"/>
    <mergeCell ref="L14:M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2" sqref="A2:A25"/>
    </sheetView>
  </sheetViews>
  <sheetFormatPr defaultRowHeight="12.75" x14ac:dyDescent="0.2"/>
  <sheetData>
    <row r="1" spans="1:14" ht="27" thickBot="1" x14ac:dyDescent="0.25">
      <c r="A1" s="64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20.25" x14ac:dyDescent="0.3">
      <c r="A2" s="67" t="s">
        <v>52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x14ac:dyDescent="0.2">
      <c r="A3" s="68"/>
      <c r="B3" s="6"/>
      <c r="C3" s="6"/>
      <c r="D3" s="7" t="s">
        <v>53</v>
      </c>
      <c r="E3" s="6"/>
      <c r="F3" s="6"/>
      <c r="G3" s="7" t="s">
        <v>54</v>
      </c>
      <c r="H3" s="6"/>
      <c r="I3" s="6"/>
      <c r="J3" s="7" t="s">
        <v>55</v>
      </c>
      <c r="K3" s="6"/>
      <c r="L3" s="6"/>
      <c r="M3" s="7" t="s">
        <v>56</v>
      </c>
      <c r="N3" s="8"/>
    </row>
    <row r="4" spans="1:14" x14ac:dyDescent="0.2">
      <c r="A4" s="68"/>
      <c r="B4" s="9"/>
      <c r="C4" s="56"/>
      <c r="D4" s="40"/>
      <c r="E4" s="10"/>
      <c r="F4" s="57"/>
      <c r="G4" s="40"/>
      <c r="H4" s="10"/>
      <c r="I4" s="39"/>
      <c r="J4" s="40"/>
      <c r="K4" s="10"/>
      <c r="L4" s="39"/>
      <c r="M4" s="40"/>
      <c r="N4" s="11"/>
    </row>
    <row r="5" spans="1:14" x14ac:dyDescent="0.2">
      <c r="A5" s="68"/>
      <c r="B5" s="9"/>
      <c r="C5" s="41"/>
      <c r="D5" s="42"/>
      <c r="E5" s="10"/>
      <c r="F5" s="41"/>
      <c r="G5" s="42"/>
      <c r="H5" s="10"/>
      <c r="I5" s="41"/>
      <c r="J5" s="42"/>
      <c r="K5" s="10"/>
      <c r="L5" s="41"/>
      <c r="M5" s="42"/>
      <c r="N5" s="11"/>
    </row>
    <row r="6" spans="1:14" x14ac:dyDescent="0.2">
      <c r="A6" s="68"/>
      <c r="B6" s="9"/>
      <c r="C6" s="41"/>
      <c r="D6" s="42"/>
      <c r="E6" s="10"/>
      <c r="F6" s="41"/>
      <c r="G6" s="42"/>
      <c r="H6" s="10"/>
      <c r="I6" s="41"/>
      <c r="J6" s="42"/>
      <c r="K6" s="10"/>
      <c r="L6" s="41"/>
      <c r="M6" s="42"/>
      <c r="N6" s="11"/>
    </row>
    <row r="7" spans="1:14" x14ac:dyDescent="0.2">
      <c r="A7" s="68"/>
      <c r="B7" s="9"/>
      <c r="C7" s="41"/>
      <c r="D7" s="42"/>
      <c r="E7" s="10"/>
      <c r="F7" s="41"/>
      <c r="G7" s="42"/>
      <c r="H7" s="10"/>
      <c r="I7" s="41"/>
      <c r="J7" s="42"/>
      <c r="K7" s="10"/>
      <c r="L7" s="41"/>
      <c r="M7" s="42"/>
      <c r="N7" s="11"/>
    </row>
    <row r="8" spans="1:14" x14ac:dyDescent="0.2">
      <c r="A8" s="68"/>
      <c r="B8" s="9"/>
      <c r="C8" s="41"/>
      <c r="D8" s="42"/>
      <c r="E8" s="10"/>
      <c r="F8" s="41"/>
      <c r="G8" s="42"/>
      <c r="H8" s="10"/>
      <c r="I8" s="41"/>
      <c r="J8" s="42"/>
      <c r="K8" s="10"/>
      <c r="L8" s="41"/>
      <c r="M8" s="42"/>
      <c r="N8" s="11"/>
    </row>
    <row r="9" spans="1:14" x14ac:dyDescent="0.2">
      <c r="A9" s="68"/>
      <c r="B9" s="9"/>
      <c r="C9" s="43"/>
      <c r="D9" s="44"/>
      <c r="E9" s="10"/>
      <c r="F9" s="43"/>
      <c r="G9" s="44"/>
      <c r="H9" s="10"/>
      <c r="I9" s="43"/>
      <c r="J9" s="44"/>
      <c r="K9" s="10"/>
      <c r="L9" s="43"/>
      <c r="M9" s="44"/>
      <c r="N9" s="11"/>
    </row>
    <row r="10" spans="1:14" x14ac:dyDescent="0.2">
      <c r="A10" s="68"/>
      <c r="B10" s="9"/>
      <c r="C10" s="12">
        <v>44767</v>
      </c>
      <c r="D10" s="12">
        <f>C10+4</f>
        <v>44771</v>
      </c>
      <c r="E10" s="9"/>
      <c r="F10" s="12">
        <f>C10+7</f>
        <v>44774</v>
      </c>
      <c r="G10" s="12">
        <f>F10+4</f>
        <v>44778</v>
      </c>
      <c r="H10" s="9"/>
      <c r="I10" s="12">
        <f>F10+7</f>
        <v>44781</v>
      </c>
      <c r="J10" s="12">
        <f>I10+4</f>
        <v>44785</v>
      </c>
      <c r="K10" s="9"/>
      <c r="L10" s="12">
        <f>I10+7</f>
        <v>44788</v>
      </c>
      <c r="M10" s="12">
        <f>L10+4</f>
        <v>44792</v>
      </c>
      <c r="N10" s="11"/>
    </row>
    <row r="11" spans="1:14" x14ac:dyDescent="0.2">
      <c r="A11" s="6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</row>
    <row r="12" spans="1:14" x14ac:dyDescent="0.2">
      <c r="A12" s="6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/>
    </row>
    <row r="13" spans="1:14" x14ac:dyDescent="0.2">
      <c r="A13" s="68"/>
      <c r="B13" s="6"/>
      <c r="C13" s="6"/>
      <c r="D13" s="7" t="s">
        <v>57</v>
      </c>
      <c r="E13" s="6"/>
      <c r="F13" s="6"/>
      <c r="G13" s="13" t="s">
        <v>58</v>
      </c>
      <c r="H13" s="6"/>
      <c r="I13" s="6"/>
      <c r="J13" s="7" t="s">
        <v>59</v>
      </c>
      <c r="K13" s="6"/>
      <c r="L13" s="6"/>
      <c r="M13" s="6"/>
      <c r="N13" s="8"/>
    </row>
    <row r="14" spans="1:14" x14ac:dyDescent="0.2">
      <c r="A14" s="68"/>
      <c r="B14" s="9"/>
      <c r="C14" s="58" t="s">
        <v>62</v>
      </c>
      <c r="D14" s="59"/>
      <c r="E14" s="10"/>
      <c r="F14" s="57"/>
      <c r="G14" s="40"/>
      <c r="H14" s="10"/>
      <c r="I14" s="70" t="s">
        <v>63</v>
      </c>
      <c r="J14" s="40"/>
      <c r="K14" s="6"/>
      <c r="L14" s="47"/>
      <c r="M14" s="46"/>
      <c r="N14" s="11"/>
    </row>
    <row r="15" spans="1:14" x14ac:dyDescent="0.2">
      <c r="A15" s="68"/>
      <c r="B15" s="9"/>
      <c r="C15" s="60"/>
      <c r="D15" s="61"/>
      <c r="E15" s="10"/>
      <c r="F15" s="41"/>
      <c r="G15" s="42"/>
      <c r="H15" s="10"/>
      <c r="I15" s="41"/>
      <c r="J15" s="42"/>
      <c r="K15" s="6"/>
      <c r="L15" s="46"/>
      <c r="M15" s="46"/>
      <c r="N15" s="11"/>
    </row>
    <row r="16" spans="1:14" x14ac:dyDescent="0.2">
      <c r="A16" s="68"/>
      <c r="B16" s="9"/>
      <c r="C16" s="60"/>
      <c r="D16" s="61"/>
      <c r="E16" s="10"/>
      <c r="F16" s="41"/>
      <c r="G16" s="42"/>
      <c r="H16" s="10"/>
      <c r="I16" s="41"/>
      <c r="J16" s="42"/>
      <c r="K16" s="6"/>
      <c r="L16" s="46"/>
      <c r="M16" s="46"/>
      <c r="N16" s="11"/>
    </row>
    <row r="17" spans="1:16" x14ac:dyDescent="0.2">
      <c r="A17" s="68"/>
      <c r="B17" s="9"/>
      <c r="C17" s="60"/>
      <c r="D17" s="61"/>
      <c r="E17" s="10"/>
      <c r="F17" s="41"/>
      <c r="G17" s="42"/>
      <c r="H17" s="10"/>
      <c r="I17" s="41"/>
      <c r="J17" s="42"/>
      <c r="K17" s="6"/>
      <c r="L17" s="46"/>
      <c r="M17" s="46"/>
      <c r="N17" s="11"/>
    </row>
    <row r="18" spans="1:16" x14ac:dyDescent="0.2">
      <c r="A18" s="68"/>
      <c r="B18" s="9"/>
      <c r="C18" s="60"/>
      <c r="D18" s="61"/>
      <c r="E18" s="10"/>
      <c r="F18" s="41"/>
      <c r="G18" s="42"/>
      <c r="H18" s="10"/>
      <c r="I18" s="41"/>
      <c r="J18" s="42"/>
      <c r="K18" s="6"/>
      <c r="L18" s="46"/>
      <c r="M18" s="46"/>
      <c r="N18" s="11"/>
    </row>
    <row r="19" spans="1:16" x14ac:dyDescent="0.2">
      <c r="A19" s="68"/>
      <c r="B19" s="9"/>
      <c r="C19" s="62"/>
      <c r="D19" s="63"/>
      <c r="E19" s="10"/>
      <c r="F19" s="43"/>
      <c r="G19" s="44"/>
      <c r="H19" s="10"/>
      <c r="I19" s="43"/>
      <c r="J19" s="44"/>
      <c r="K19" s="6"/>
      <c r="L19" s="46"/>
      <c r="M19" s="46"/>
      <c r="N19" s="11"/>
    </row>
    <row r="20" spans="1:16" x14ac:dyDescent="0.2">
      <c r="A20" s="68"/>
      <c r="B20" s="9"/>
      <c r="C20" s="14">
        <f>L10+7</f>
        <v>44795</v>
      </c>
      <c r="D20" s="14">
        <f>C20+4</f>
        <v>44799</v>
      </c>
      <c r="E20" s="9"/>
      <c r="F20" s="14">
        <f>C20+7</f>
        <v>44802</v>
      </c>
      <c r="G20" s="14">
        <f>F20+4</f>
        <v>44806</v>
      </c>
      <c r="H20" s="15"/>
      <c r="I20" s="14">
        <f>F20+7</f>
        <v>44809</v>
      </c>
      <c r="J20" s="14">
        <f>I20+4</f>
        <v>44813</v>
      </c>
      <c r="K20" s="9"/>
      <c r="L20" s="19"/>
      <c r="M20" s="19"/>
      <c r="N20" s="11"/>
      <c r="P20" s="20"/>
    </row>
    <row r="21" spans="1:16" x14ac:dyDescent="0.2">
      <c r="A21" s="6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1"/>
    </row>
    <row r="22" spans="1:16" x14ac:dyDescent="0.2">
      <c r="A22" s="68"/>
      <c r="B22" s="9"/>
      <c r="C22" s="45"/>
      <c r="D22" s="46"/>
      <c r="E22" s="45"/>
      <c r="F22" s="46"/>
      <c r="G22" s="46"/>
      <c r="H22" s="10"/>
      <c r="I22" s="46"/>
      <c r="J22" s="46"/>
      <c r="K22" s="10"/>
      <c r="L22" s="49"/>
      <c r="M22" s="49"/>
      <c r="N22" s="11"/>
    </row>
    <row r="23" spans="1:16" x14ac:dyDescent="0.2">
      <c r="A23" s="68"/>
      <c r="B23" s="9"/>
      <c r="C23" s="46">
        <f>L20+7</f>
        <v>7</v>
      </c>
      <c r="D23" s="46">
        <f>C23+4</f>
        <v>11</v>
      </c>
      <c r="E23" s="46"/>
      <c r="F23" s="16"/>
      <c r="G23" s="16"/>
      <c r="H23" s="9"/>
      <c r="I23" s="16"/>
      <c r="J23" s="16"/>
      <c r="K23" s="9"/>
      <c r="L23" s="16"/>
      <c r="M23" s="16"/>
      <c r="N23" s="11"/>
    </row>
    <row r="24" spans="1:16" x14ac:dyDescent="0.2">
      <c r="A24" s="6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</row>
    <row r="25" spans="1:16" ht="13.5" thickBot="1" x14ac:dyDescent="0.25">
      <c r="A25" s="6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</sheetData>
  <mergeCells count="15">
    <mergeCell ref="A1:N1"/>
    <mergeCell ref="A2:A25"/>
    <mergeCell ref="C4:D9"/>
    <mergeCell ref="F4:G9"/>
    <mergeCell ref="I4:J9"/>
    <mergeCell ref="L4:M9"/>
    <mergeCell ref="C14:D19"/>
    <mergeCell ref="F14:G19"/>
    <mergeCell ref="I14:J19"/>
    <mergeCell ref="L14:M19"/>
    <mergeCell ref="C22:D23"/>
    <mergeCell ref="E22:E23"/>
    <mergeCell ref="F22:G22"/>
    <mergeCell ref="I22:J22"/>
    <mergeCell ref="L22:M2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35" sqref="C35"/>
    </sheetView>
  </sheetViews>
  <sheetFormatPr defaultRowHeight="12.75" x14ac:dyDescent="0.2"/>
  <cols>
    <col min="1" max="1" width="9.140625" style="22"/>
    <col min="2" max="2" width="13.140625" bestFit="1" customWidth="1"/>
    <col min="3" max="3" width="46.7109375" bestFit="1" customWidth="1"/>
    <col min="4" max="4" width="13.28515625" bestFit="1" customWidth="1"/>
    <col min="5" max="5" width="19.7109375" bestFit="1" customWidth="1"/>
    <col min="6" max="6" width="23.5703125" style="23" bestFit="1" customWidth="1"/>
  </cols>
  <sheetData>
    <row r="1" spans="1:6" x14ac:dyDescent="0.2">
      <c r="A1" s="71" t="s">
        <v>27</v>
      </c>
      <c r="B1" s="71"/>
    </row>
    <row r="2" spans="1:6" ht="15.75" x14ac:dyDescent="0.25">
      <c r="A2" s="25" t="s">
        <v>101</v>
      </c>
      <c r="B2" s="25" t="s">
        <v>0</v>
      </c>
      <c r="C2" s="26" t="s">
        <v>1</v>
      </c>
      <c r="D2" s="25" t="s">
        <v>2</v>
      </c>
      <c r="E2" s="25" t="s">
        <v>3</v>
      </c>
      <c r="F2" s="28" t="s">
        <v>100</v>
      </c>
    </row>
    <row r="3" spans="1:6" ht="14.25" x14ac:dyDescent="0.2">
      <c r="A3" s="22">
        <v>1</v>
      </c>
      <c r="B3" s="24" t="s">
        <v>64</v>
      </c>
      <c r="C3" s="24" t="s">
        <v>65</v>
      </c>
      <c r="D3" s="1" t="s">
        <v>19</v>
      </c>
      <c r="E3" s="21" t="s">
        <v>66</v>
      </c>
      <c r="F3" s="29" t="s">
        <v>67</v>
      </c>
    </row>
    <row r="4" spans="1:6" ht="14.25" x14ac:dyDescent="0.2">
      <c r="A4" s="22">
        <v>2</v>
      </c>
      <c r="B4" s="24" t="s">
        <v>68</v>
      </c>
      <c r="C4" s="24" t="s">
        <v>69</v>
      </c>
      <c r="D4" s="1" t="s">
        <v>19</v>
      </c>
      <c r="E4" s="21" t="s">
        <v>70</v>
      </c>
      <c r="F4" s="29" t="s">
        <v>71</v>
      </c>
    </row>
    <row r="5" spans="1:6" ht="14.25" x14ac:dyDescent="0.2">
      <c r="A5" s="22">
        <v>3</v>
      </c>
      <c r="B5" s="24" t="s">
        <v>72</v>
      </c>
      <c r="C5" s="24" t="s">
        <v>73</v>
      </c>
      <c r="D5" s="1" t="s">
        <v>19</v>
      </c>
      <c r="E5" s="21" t="s">
        <v>74</v>
      </c>
      <c r="F5" s="29" t="s">
        <v>75</v>
      </c>
    </row>
    <row r="6" spans="1:6" ht="14.25" x14ac:dyDescent="0.2">
      <c r="A6" s="22">
        <v>4</v>
      </c>
      <c r="B6" s="24" t="s">
        <v>36</v>
      </c>
      <c r="C6" s="24" t="s">
        <v>25</v>
      </c>
      <c r="D6" s="2">
        <v>44593</v>
      </c>
      <c r="E6" s="21" t="s">
        <v>76</v>
      </c>
      <c r="F6" s="30" t="s">
        <v>77</v>
      </c>
    </row>
    <row r="7" spans="1:6" ht="14.25" x14ac:dyDescent="0.2">
      <c r="A7" s="22">
        <v>5</v>
      </c>
      <c r="B7" s="24" t="s">
        <v>40</v>
      </c>
      <c r="C7" s="24" t="s">
        <v>26</v>
      </c>
      <c r="D7" s="1" t="s">
        <v>19</v>
      </c>
      <c r="E7" s="21" t="s">
        <v>78</v>
      </c>
      <c r="F7" s="29" t="s">
        <v>79</v>
      </c>
    </row>
    <row r="8" spans="1:6" ht="14.25" x14ac:dyDescent="0.2">
      <c r="A8" s="22">
        <v>6</v>
      </c>
      <c r="B8" s="24" t="s">
        <v>7</v>
      </c>
      <c r="C8" s="24" t="s">
        <v>8</v>
      </c>
      <c r="D8" s="1" t="s">
        <v>9</v>
      </c>
      <c r="E8" s="21" t="s">
        <v>80</v>
      </c>
      <c r="F8" s="30"/>
    </row>
    <row r="9" spans="1:6" ht="14.25" x14ac:dyDescent="0.2">
      <c r="A9" s="22">
        <v>7</v>
      </c>
      <c r="B9" s="24" t="s">
        <v>10</v>
      </c>
      <c r="C9" s="24" t="s">
        <v>11</v>
      </c>
      <c r="D9" s="1" t="s">
        <v>19</v>
      </c>
      <c r="E9" s="21" t="s">
        <v>81</v>
      </c>
      <c r="F9" s="29" t="s">
        <v>82</v>
      </c>
    </row>
    <row r="10" spans="1:6" ht="14.25" x14ac:dyDescent="0.2">
      <c r="A10" s="22">
        <v>8</v>
      </c>
      <c r="B10" s="24" t="s">
        <v>83</v>
      </c>
      <c r="C10" s="24" t="s">
        <v>84</v>
      </c>
      <c r="D10" s="1" t="s">
        <v>19</v>
      </c>
      <c r="E10" s="21" t="s">
        <v>85</v>
      </c>
      <c r="F10" s="29" t="s">
        <v>86</v>
      </c>
    </row>
    <row r="11" spans="1:6" ht="14.25" x14ac:dyDescent="0.2">
      <c r="A11" s="22">
        <v>9</v>
      </c>
      <c r="B11" s="24" t="s">
        <v>12</v>
      </c>
      <c r="C11" s="24" t="s">
        <v>13</v>
      </c>
      <c r="D11" s="1" t="s">
        <v>9</v>
      </c>
      <c r="E11" s="21" t="s">
        <v>87</v>
      </c>
      <c r="F11" s="30"/>
    </row>
    <row r="12" spans="1:6" ht="14.25" x14ac:dyDescent="0.2">
      <c r="A12" s="22">
        <v>10</v>
      </c>
      <c r="B12" s="24" t="s">
        <v>88</v>
      </c>
      <c r="C12" s="24" t="s">
        <v>89</v>
      </c>
      <c r="D12" s="1" t="s">
        <v>19</v>
      </c>
      <c r="E12" s="21" t="s">
        <v>90</v>
      </c>
      <c r="F12" s="29" t="s">
        <v>91</v>
      </c>
    </row>
    <row r="13" spans="1:6" ht="14.25" x14ac:dyDescent="0.2">
      <c r="A13" s="22">
        <v>11</v>
      </c>
      <c r="B13" s="24" t="s">
        <v>92</v>
      </c>
      <c r="C13" s="24" t="s">
        <v>93</v>
      </c>
      <c r="D13" s="1" t="s">
        <v>19</v>
      </c>
      <c r="E13" s="21" t="s">
        <v>94</v>
      </c>
      <c r="F13" s="29" t="s">
        <v>95</v>
      </c>
    </row>
    <row r="14" spans="1:6" ht="15" x14ac:dyDescent="0.25">
      <c r="A14" s="22">
        <v>12</v>
      </c>
      <c r="B14" s="24" t="s">
        <v>96</v>
      </c>
      <c r="C14" s="24" t="s">
        <v>97</v>
      </c>
      <c r="D14" s="1" t="s">
        <v>19</v>
      </c>
      <c r="E14" s="21" t="s">
        <v>98</v>
      </c>
      <c r="F14" s="31" t="s">
        <v>99</v>
      </c>
    </row>
    <row r="15" spans="1:6" x14ac:dyDescent="0.2">
      <c r="A15" s="32" t="s">
        <v>6</v>
      </c>
    </row>
    <row r="16" spans="1:6" ht="14.25" x14ac:dyDescent="0.2">
      <c r="A16" s="22">
        <v>1</v>
      </c>
      <c r="B16" s="33" t="s">
        <v>30</v>
      </c>
      <c r="C16" s="33" t="s">
        <v>17</v>
      </c>
      <c r="D16" s="34" t="s">
        <v>9</v>
      </c>
      <c r="E16" s="33" t="s">
        <v>49</v>
      </c>
    </row>
    <row r="17" spans="1:5" ht="14.25" x14ac:dyDescent="0.2">
      <c r="A17" s="22">
        <v>2</v>
      </c>
      <c r="B17" s="33" t="s">
        <v>39</v>
      </c>
      <c r="C17" s="33" t="s">
        <v>18</v>
      </c>
      <c r="D17" s="34" t="s">
        <v>19</v>
      </c>
      <c r="E17" s="33" t="s">
        <v>50</v>
      </c>
    </row>
    <row r="18" spans="1:5" ht="14.25" x14ac:dyDescent="0.2">
      <c r="A18" s="22">
        <v>3</v>
      </c>
      <c r="B18" s="33" t="s">
        <v>4</v>
      </c>
      <c r="C18" s="33" t="s">
        <v>5</v>
      </c>
      <c r="D18" s="35">
        <v>44621</v>
      </c>
      <c r="E18" s="33" t="s">
        <v>43</v>
      </c>
    </row>
    <row r="19" spans="1:5" ht="14.25" x14ac:dyDescent="0.2">
      <c r="A19" s="22">
        <v>4</v>
      </c>
      <c r="B19" s="33" t="s">
        <v>35</v>
      </c>
      <c r="C19" s="33" t="s">
        <v>20</v>
      </c>
      <c r="D19" s="35">
        <v>44621</v>
      </c>
      <c r="E19" s="33" t="s">
        <v>42</v>
      </c>
    </row>
    <row r="20" spans="1:5" ht="14.25" x14ac:dyDescent="0.2">
      <c r="A20" s="22">
        <v>5</v>
      </c>
      <c r="B20" s="33" t="s">
        <v>34</v>
      </c>
      <c r="C20" s="33" t="s">
        <v>21</v>
      </c>
      <c r="D20" s="35">
        <v>44621</v>
      </c>
      <c r="E20" s="33" t="s">
        <v>41</v>
      </c>
    </row>
    <row r="21" spans="1:5" ht="14.25" x14ac:dyDescent="0.2">
      <c r="A21" s="22">
        <v>6</v>
      </c>
      <c r="B21" s="33" t="s">
        <v>33</v>
      </c>
      <c r="C21" s="33" t="s">
        <v>22</v>
      </c>
      <c r="D21" s="35">
        <v>44621</v>
      </c>
      <c r="E21" s="33" t="s">
        <v>29</v>
      </c>
    </row>
    <row r="22" spans="1:5" ht="14.25" x14ac:dyDescent="0.2">
      <c r="A22" s="22">
        <v>7</v>
      </c>
      <c r="B22" s="33" t="s">
        <v>38</v>
      </c>
      <c r="C22" s="33" t="s">
        <v>23</v>
      </c>
      <c r="D22" s="35">
        <v>44621</v>
      </c>
      <c r="E22" s="33" t="s">
        <v>28</v>
      </c>
    </row>
    <row r="23" spans="1:5" ht="14.25" x14ac:dyDescent="0.2">
      <c r="A23" s="22">
        <v>8</v>
      </c>
      <c r="B23" s="33" t="s">
        <v>31</v>
      </c>
      <c r="C23" s="33" t="s">
        <v>24</v>
      </c>
      <c r="D23" s="34" t="s">
        <v>9</v>
      </c>
      <c r="E23" s="33" t="s">
        <v>28</v>
      </c>
    </row>
    <row r="24" spans="1:5" x14ac:dyDescent="0.2">
      <c r="A24" s="32" t="s">
        <v>102</v>
      </c>
    </row>
    <row r="25" spans="1:5" ht="14.25" x14ac:dyDescent="0.2">
      <c r="A25" s="22">
        <v>1</v>
      </c>
      <c r="B25" s="36" t="s">
        <v>14</v>
      </c>
      <c r="C25" s="38" t="s">
        <v>48</v>
      </c>
      <c r="D25" s="37" t="s">
        <v>9</v>
      </c>
    </row>
    <row r="26" spans="1:5" ht="14.25" x14ac:dyDescent="0.2">
      <c r="A26" s="22">
        <v>2</v>
      </c>
      <c r="B26" s="36" t="s">
        <v>15</v>
      </c>
      <c r="C26" s="36" t="s">
        <v>16</v>
      </c>
      <c r="D26" s="37" t="s">
        <v>19</v>
      </c>
    </row>
    <row r="27" spans="1:5" ht="14.25" x14ac:dyDescent="0.2">
      <c r="A27" s="22">
        <v>3</v>
      </c>
      <c r="B27" s="36" t="s">
        <v>47</v>
      </c>
      <c r="C27" s="36" t="s">
        <v>46</v>
      </c>
      <c r="D27" s="37" t="s">
        <v>19</v>
      </c>
    </row>
    <row r="28" spans="1:5" ht="14.25" x14ac:dyDescent="0.2">
      <c r="A28" s="22">
        <v>4</v>
      </c>
      <c r="B28" s="36" t="s">
        <v>37</v>
      </c>
      <c r="C28" s="36" t="s">
        <v>44</v>
      </c>
      <c r="D28" s="37" t="s">
        <v>9</v>
      </c>
    </row>
    <row r="29" spans="1:5" ht="14.25" x14ac:dyDescent="0.2">
      <c r="A29" s="22">
        <v>5</v>
      </c>
      <c r="B29" s="36" t="s">
        <v>32</v>
      </c>
      <c r="C29" s="36" t="s">
        <v>45</v>
      </c>
      <c r="D29" s="37" t="s">
        <v>9</v>
      </c>
    </row>
    <row r="30" spans="1:5" ht="14.25" x14ac:dyDescent="0.2">
      <c r="B30" s="21"/>
      <c r="C30" s="36" t="s">
        <v>103</v>
      </c>
      <c r="E30" s="27" t="s">
        <v>104</v>
      </c>
    </row>
    <row r="31" spans="1:5" ht="14.25" x14ac:dyDescent="0.2">
      <c r="B31" s="21"/>
      <c r="C31" s="36" t="s">
        <v>105</v>
      </c>
      <c r="E31" s="27" t="s">
        <v>51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 Planner (ongoing)</vt:lpstr>
      <vt:lpstr>Sem Planner (1st Year)</vt:lpstr>
      <vt:lpstr>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SEECS</dc:creator>
  <cp:lastModifiedBy>seecs</cp:lastModifiedBy>
  <cp:lastPrinted>2022-05-24T06:00:41Z</cp:lastPrinted>
  <dcterms:created xsi:type="dcterms:W3CDTF">2022-05-30T16:53:13Z</dcterms:created>
  <dcterms:modified xsi:type="dcterms:W3CDTF">2022-06-09T11:00:33Z</dcterms:modified>
</cp:coreProperties>
</file>